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1A5418B8-355F-4303-A4CD-AC11FB81EB0D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EAEPED_CF!$B$2:$H$84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<sst xmlns="http://schemas.openxmlformats.org/spreadsheetml/2006/main" count="81" uniqueCount="49">
  <si>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</si>
  <si>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</si>
  <si>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</si>
  <si>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</si>
  <si>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</si>
  <si>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</si>
  <si>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</si>
  <si>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</si>
  <si>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</si>
  <si>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</si>
  <si>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</si>
  <si>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</si>
  <si>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</si>
  <si>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</si>
  <si>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</si>
  <si>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</si>
  <si>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</si>
  <si>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</si>
  <si>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</si>
  <si>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</si>
  <si>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</si>
  <si>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</si>
  <si>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</si>
  <si>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</si>
  <si>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</si>
  <si>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</si>
  <si>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</si>
  <si>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</si>
  <si>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</si>
  <si>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</si>
  <si>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</si>
  <si>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</si>
  <si>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</si>
  <si>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</si>
  <si>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</si>
  <si>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</si>
  <si>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</si>
  <si>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</si>
  <si>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</si>
  <si>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</si>
  <si>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</si>
  <si>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</si>
  <si>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</si>
  <si>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</si>
  <si>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</si>
  <si>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</si>
  <si>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</si>
  <si>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CAMARGO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</si>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</sst>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B2" sqref="B2:H84"/>
    </sheetView>
  </sheetViews>
  <sheetFormatPr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77384376</v>
      </c>
      <c r="D10" s="4">
        <f t="shared" ref="D10:H10" si="0">SUM(D11,D21,D30,D41)</f>
        <v>12500000</v>
      </c>
      <c r="E10" s="4">
        <f t="shared" si="0"/>
        <v>89884376</v>
      </c>
      <c r="F10" s="4">
        <f t="shared" si="0"/>
        <v>78590964</v>
      </c>
      <c r="G10" s="4">
        <f t="shared" si="0"/>
        <v>75096065</v>
      </c>
      <c r="H10" s="4">
        <f t="shared" si="0"/>
        <v>11293412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77384376</v>
      </c>
      <c r="D21" s="4">
        <f t="shared" ref="D21:H21" si="4">SUM(D22:D28)</f>
        <v>12500000</v>
      </c>
      <c r="E21" s="4">
        <f t="shared" si="4"/>
        <v>89884376</v>
      </c>
      <c r="F21" s="4">
        <f t="shared" si="4"/>
        <v>78590964</v>
      </c>
      <c r="G21" s="4">
        <f t="shared" si="4"/>
        <v>75096065</v>
      </c>
      <c r="H21" s="4">
        <f t="shared" si="4"/>
        <v>11293412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77384376</v>
      </c>
      <c r="D23" s="15">
        <v>12500000</v>
      </c>
      <c r="E23" s="17">
        <f t="shared" si="5"/>
        <v>89884376</v>
      </c>
      <c r="F23" s="15">
        <v>78590964</v>
      </c>
      <c r="G23" s="15">
        <v>75096065</v>
      </c>
      <c r="H23" s="17">
        <f t="shared" si="6"/>
        <v>11293412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ht="24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ht="24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77384376</v>
      </c>
      <c r="D84" s="5">
        <f t="shared" ref="D84:H84" si="26">SUM(D10,D47)</f>
        <v>12500000</v>
      </c>
      <c r="E84" s="5">
        <f>SUM(E10,E47)</f>
        <v>89884376</v>
      </c>
      <c r="F84" s="5">
        <f t="shared" si="26"/>
        <v>78590964</v>
      </c>
      <c r="G84" s="5">
        <f t="shared" si="26"/>
        <v>75096065</v>
      </c>
      <c r="H84" s="5">
        <f t="shared" si="26"/>
        <v>11293412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32" bottom="0.26" header="0.3" footer="0.3"/>
  <pageSetup scale="79" fitToHeight="0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EAEPED_CF</vt:lpstr>
      <vt:lpstr>EAEPED_CF!Print_Area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2025-01-24T17:06:49Z</cp:lastPrinted>
  <dcterms:created xsi:type="dcterms:W3CDTF">2020-01-08T22:29:57Z</dcterms:created>
  <dcterms:modified xsi:type="dcterms:W3CDTF">2025-01-24T17:08:05Z</dcterms:modified>
</cp:coreProperties>
</file>